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5106 FLEXMASTER (AIT)/"/>
    </mc:Choice>
  </mc:AlternateContent>
  <xr:revisionPtr revIDLastSave="1834" documentId="13_ncr:1_{12A43A13-E446-4CDC-AA9E-D87E1CE02AA1}" xr6:coauthVersionLast="47" xr6:coauthVersionMax="47" xr10:uidLastSave="{DDAD3B18-AB7B-4C34-8F2C-D9B499386E8D}"/>
  <bookViews>
    <workbookView xWindow="-28920" yWindow="-120" windowWidth="29040" windowHeight="15720" xr2:uid="{00000000-000D-0000-FFFF-FFFF00000000}"/>
  </bookViews>
  <sheets>
    <sheet name="LOT5106 Flexmaster" sheetId="1" r:id="rId1"/>
  </sheets>
  <definedNames>
    <definedName name="_xlnm.Print_Area" localSheetId="0">'LOT5106 Flexmaster'!$A$1:$H$54</definedName>
    <definedName name="_xlnm.Print_Titles" localSheetId="0">'LOT5106 Flexmaster'!$7:$7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F48" i="1"/>
</calcChain>
</file>

<file path=xl/sharedStrings.xml><?xml version="1.0" encoding="utf-8"?>
<sst xmlns="http://schemas.openxmlformats.org/spreadsheetml/2006/main" count="99" uniqueCount="56">
  <si>
    <t>Qty</t>
  </si>
  <si>
    <t>ALL PRODUCT GUARANTEED!!</t>
  </si>
  <si>
    <t>Email: inventory@deadstockbroker.com</t>
  </si>
  <si>
    <t>Shipping and tax (if applicable) not included in price.</t>
  </si>
  <si>
    <t>The DeadStock Broker</t>
  </si>
  <si>
    <t>Web: www.deadstockbroker.com</t>
  </si>
  <si>
    <t>Part Number</t>
  </si>
  <si>
    <t>Brand</t>
  </si>
  <si>
    <r>
      <rPr>
        <b/>
        <sz val="12"/>
        <color theme="1"/>
        <rFont val="Aptos"/>
        <family val="2"/>
      </rPr>
      <t>Replacement Costs</t>
    </r>
    <r>
      <rPr>
        <sz val="12"/>
        <color theme="1"/>
        <rFont val="Aptos"/>
        <family val="2"/>
      </rPr>
      <t xml:space="preserve"> are shown for </t>
    </r>
    <r>
      <rPr>
        <b/>
        <sz val="12"/>
        <color theme="1"/>
        <rFont val="Aptos"/>
        <family val="2"/>
      </rPr>
      <t>reference only.</t>
    </r>
  </si>
  <si>
    <t>Item</t>
  </si>
  <si>
    <r>
      <t xml:space="preserve"> Unit Replacement Cost </t>
    </r>
    <r>
      <rPr>
        <b/>
        <sz val="10"/>
        <color theme="8" tint="-0.249977111117893"/>
        <rFont val="Aptos"/>
        <family val="2"/>
      </rPr>
      <t>USD</t>
    </r>
  </si>
  <si>
    <r>
      <t xml:space="preserve">Total  Replacement Cost </t>
    </r>
    <r>
      <rPr>
        <b/>
        <sz val="10"/>
        <color theme="8" tint="-0.249977111117893"/>
        <rFont val="Aptos"/>
        <family val="2"/>
      </rPr>
      <t>USD</t>
    </r>
  </si>
  <si>
    <r>
      <t xml:space="preserve"> Unit Replacement Cost </t>
    </r>
    <r>
      <rPr>
        <b/>
        <sz val="10"/>
        <color theme="5" tint="-0.249977111117893"/>
        <rFont val="Aptos"/>
        <family val="2"/>
      </rPr>
      <t>CAD</t>
    </r>
  </si>
  <si>
    <r>
      <t xml:space="preserve">Total  Replacement Cost </t>
    </r>
    <r>
      <rPr>
        <b/>
        <sz val="10"/>
        <color theme="5" tint="-0.249977111117893"/>
        <rFont val="Aptos"/>
        <family val="2"/>
      </rPr>
      <t>CAD</t>
    </r>
  </si>
  <si>
    <t>Contact Sales: (250) 758-2055 (phone / fax / text)</t>
  </si>
  <si>
    <t>Phone: (250) 758-2055  /  Email: inventory@deadstockbroker.com</t>
  </si>
  <si>
    <r>
      <t xml:space="preserve">The supplier is looking for </t>
    </r>
    <r>
      <rPr>
        <b/>
        <sz val="14"/>
        <color theme="1"/>
        <rFont val="Aptos"/>
        <family val="2"/>
      </rPr>
      <t>reasonable offers</t>
    </r>
    <r>
      <rPr>
        <sz val="14"/>
        <color theme="1"/>
        <rFont val="Aptos"/>
        <family val="2"/>
      </rPr>
      <t xml:space="preserve"> on this inventory.</t>
    </r>
  </si>
  <si>
    <t>FLEXMASTER CANADA LTD</t>
  </si>
  <si>
    <t>W32-32FJ90</t>
  </si>
  <si>
    <t>W03-10BJM</t>
  </si>
  <si>
    <t>W03-02MBSPP</t>
  </si>
  <si>
    <t>TTLT4</t>
  </si>
  <si>
    <t>TIX-400-T</t>
  </si>
  <si>
    <t>SAE-20R1ECLTS-B/C-25XR</t>
  </si>
  <si>
    <t>PA-1080112</t>
  </si>
  <si>
    <t>MT800-R</t>
  </si>
  <si>
    <t>MT1080-R</t>
  </si>
  <si>
    <t>MT1080A</t>
  </si>
  <si>
    <t>LOADHOSE-96</t>
  </si>
  <si>
    <t>FI400452SC</t>
  </si>
  <si>
    <t>FI400450SC</t>
  </si>
  <si>
    <t>FI400444SC</t>
  </si>
  <si>
    <t>BC-128</t>
  </si>
  <si>
    <t>A805-1209</t>
  </si>
  <si>
    <t>949-STEM-VIC-48SS</t>
  </si>
  <si>
    <t>949-STEM-64-SS</t>
  </si>
  <si>
    <t>949-STEM-64</t>
  </si>
  <si>
    <t>949-STEM-48</t>
  </si>
  <si>
    <t>949-STEM-32</t>
  </si>
  <si>
    <t>949-FERRULE-32</t>
  </si>
  <si>
    <t>949-COMP-64</t>
  </si>
  <si>
    <t>76030080207</t>
  </si>
  <si>
    <t>713764</t>
  </si>
  <si>
    <t>621-DNPTP-048</t>
  </si>
  <si>
    <t>621-DNPTP-032</t>
  </si>
  <si>
    <t>616-STEM-64</t>
  </si>
  <si>
    <t>510-500</t>
  </si>
  <si>
    <t>4804-04</t>
  </si>
  <si>
    <t>4  400PSI FRAC HOSE</t>
  </si>
  <si>
    <t>3081PG-64X147</t>
  </si>
  <si>
    <t>301324-3</t>
  </si>
  <si>
    <t>3013120</t>
  </si>
  <si>
    <t>29165M2LPFLANGE</t>
  </si>
  <si>
    <t>02112501</t>
  </si>
  <si>
    <r>
      <t xml:space="preserve">Contact our sales team by web, email or phone to </t>
    </r>
    <r>
      <rPr>
        <b/>
        <sz val="14"/>
        <color rgb="FFC00000"/>
        <rFont val="Aptos"/>
        <family val="2"/>
      </rPr>
      <t>make an offer.</t>
    </r>
  </si>
  <si>
    <t>LOT5106 Flexmaster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</si>
</sst>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22"/>
      <color theme="1"/>
      <name val="Aptos"/>
      <family val="2"/>
    </font>
    <font>
      <b/>
      <sz val="14"/>
      <color rgb="FFC00000"/>
      <name val="Aptos"/>
      <family val="2"/>
    </font>
    <font>
      <b/>
      <sz val="10"/>
      <color rgb="FF000000"/>
      <name val="Aptos"/>
      <family val="2"/>
    </font>
    <font>
      <b/>
      <sz val="10"/>
      <color theme="8" tint="-0.249977111117893"/>
      <name val="Aptos"/>
      <family val="2"/>
    </font>
    <font>
      <b/>
      <sz val="10"/>
      <color theme="5" tint="-0.249977111117893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10"/>
      <color theme="1"/>
      <name val="Calibri"/>
      <family val="2"/>
      <scheme val="minor"/>
    </font>
    <font>
      <b/>
      <sz val="14"/>
      <name val="Aptos"/>
      <family val="2"/>
    </font>
    <font>
      <b/>
      <sz val="14"/>
      <color theme="1"/>
      <name val="Aptos"/>
      <family val="2"/>
    </font>
    <font>
      <b/>
      <sz val="28"/>
      <color theme="1"/>
      <name val="Aptos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</cellStyleXfs>
  <cellXfs count="36">
    <xf numFmtId="0" fontId="0" fillId="0" borderId="0" xfId="0"/>
    <xf numFmtId="0" fontId="6" fillId="0" borderId="0" xfId="0" applyFont="1" applyAlignment="1">
      <alignment horizontal="center" vertical="center"/>
    </xf>
    <xf numFmtId="165" fontId="6" fillId="0" borderId="0" xfId="1" applyNumberFormat="1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165" fontId="7" fillId="0" borderId="0" xfId="0" applyNumberFormat="1" applyFont="1" applyAlignment="1">
      <alignment horizontal="center" vertical="center"/>
    </xf>
    <xf numFmtId="165" fontId="7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wrapText="1" readingOrder="1"/>
    </xf>
    <xf numFmtId="0" fontId="10" fillId="2" borderId="1" xfId="0" applyFont="1" applyFill="1" applyBorder="1" applyAlignment="1">
      <alignment horizontal="left" wrapText="1" readingOrder="1"/>
    </xf>
    <xf numFmtId="165" fontId="10" fillId="2" borderId="1" xfId="1" applyNumberFormat="1" applyFont="1" applyFill="1" applyBorder="1" applyAlignment="1">
      <alignment horizontal="right" wrapText="1" readingOrder="1"/>
    </xf>
    <xf numFmtId="165" fontId="10" fillId="3" borderId="1" xfId="1" applyNumberFormat="1" applyFont="1" applyFill="1" applyBorder="1" applyAlignment="1">
      <alignment horizontal="right" wrapText="1" readingOrder="1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5" fontId="15" fillId="0" borderId="0" xfId="0" applyNumberFormat="1" applyFont="1"/>
    <xf numFmtId="165" fontId="15" fillId="4" borderId="0" xfId="0" applyNumberFormat="1" applyFont="1" applyFill="1"/>
    <xf numFmtId="165" fontId="19" fillId="4" borderId="2" xfId="0" applyNumberFormat="1" applyFont="1" applyFill="1" applyBorder="1"/>
    <xf numFmtId="165" fontId="19" fillId="0" borderId="2" xfId="0" applyNumberFormat="1" applyFont="1" applyBorder="1"/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3" xfId="3" xr:uid="{B74B5E4D-16E1-4538-A56A-5A1AFC980C1C}"/>
    <cellStyle name="Normal 4" xfId="2" xr:uid="{D72029F5-465F-4F75-BC0C-66C1F68F5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zoomScaleNormal="100" workbookViewId="0">
      <pane ySplit="7" topLeftCell="A8" activePane="bottomLeft" state="frozen"/>
      <selection pane="bottomLeft" sqref="A1:H1"/>
    </sheetView>
  </sheetViews>
  <sheetFormatPr defaultColWidth="9.140625" defaultRowHeight="15.75" x14ac:dyDescent="0.25"/>
  <cols>
    <col min="1" max="1" width="7.140625" style="13" customWidth="1"/>
    <col min="2" max="2" width="36.5703125" style="11" customWidth="1"/>
    <col min="3" max="3" width="38.140625" style="11" customWidth="1"/>
    <col min="4" max="4" width="8" style="1" bestFit="1" customWidth="1"/>
    <col min="5" max="5" width="15.7109375" style="2" customWidth="1"/>
    <col min="6" max="6" width="15.7109375" style="8" customWidth="1"/>
    <col min="7" max="8" width="15.7109375" style="9" customWidth="1"/>
    <col min="9" max="16384" width="9.140625" style="3"/>
  </cols>
  <sheetData>
    <row r="1" spans="1:8" ht="36" x14ac:dyDescent="0.25">
      <c r="A1" s="30" t="s">
        <v>4</v>
      </c>
      <c r="B1" s="30"/>
      <c r="C1" s="30"/>
      <c r="D1" s="30"/>
      <c r="E1" s="30"/>
      <c r="F1" s="30"/>
      <c r="G1" s="30"/>
      <c r="H1" s="30"/>
    </row>
    <row r="2" spans="1:8" ht="28.5" x14ac:dyDescent="0.25">
      <c r="A2" s="31" t="s">
        <v>55</v>
      </c>
      <c r="B2" s="31"/>
      <c r="C2" s="31"/>
      <c r="D2" s="31"/>
      <c r="E2" s="31"/>
      <c r="F2" s="31"/>
      <c r="G2" s="31"/>
      <c r="H2" s="31"/>
    </row>
    <row r="3" spans="1:8" x14ac:dyDescent="0.25">
      <c r="A3" s="32" t="s">
        <v>8</v>
      </c>
      <c r="B3" s="32"/>
      <c r="C3" s="32"/>
      <c r="D3" s="32"/>
      <c r="E3" s="32"/>
      <c r="F3" s="32"/>
      <c r="G3" s="32"/>
      <c r="H3" s="32"/>
    </row>
    <row r="4" spans="1:8" ht="18.75" x14ac:dyDescent="0.25">
      <c r="A4" s="29" t="s">
        <v>16</v>
      </c>
      <c r="B4" s="29"/>
      <c r="C4" s="29"/>
      <c r="D4" s="29"/>
      <c r="E4" s="29"/>
      <c r="F4" s="29"/>
      <c r="G4" s="29"/>
      <c r="H4" s="29"/>
    </row>
    <row r="5" spans="1:8" ht="18.75" x14ac:dyDescent="0.25">
      <c r="A5" s="29" t="s">
        <v>54</v>
      </c>
      <c r="B5" s="29"/>
      <c r="C5" s="29"/>
      <c r="D5" s="29"/>
      <c r="E5" s="29"/>
      <c r="F5" s="29"/>
      <c r="G5" s="29"/>
      <c r="H5" s="29"/>
    </row>
    <row r="6" spans="1:8" x14ac:dyDescent="0.25">
      <c r="A6" s="32" t="s">
        <v>15</v>
      </c>
      <c r="B6" s="32"/>
      <c r="C6" s="32"/>
      <c r="D6" s="32"/>
      <c r="E6" s="32"/>
      <c r="F6" s="32"/>
      <c r="G6" s="32"/>
      <c r="H6" s="32"/>
    </row>
    <row r="7" spans="1:8" s="18" customFormat="1" ht="59.25" customHeight="1" x14ac:dyDescent="0.25">
      <c r="A7" s="14" t="s">
        <v>9</v>
      </c>
      <c r="B7" s="15" t="s">
        <v>7</v>
      </c>
      <c r="C7" s="15" t="s">
        <v>6</v>
      </c>
      <c r="D7" s="14" t="s">
        <v>0</v>
      </c>
      <c r="E7" s="16" t="s">
        <v>10</v>
      </c>
      <c r="F7" s="17" t="s">
        <v>11</v>
      </c>
      <c r="G7" s="16" t="s">
        <v>12</v>
      </c>
      <c r="H7" s="17" t="s">
        <v>13</v>
      </c>
    </row>
    <row r="8" spans="1:8" s="18" customFormat="1" ht="16.5" customHeight="1" x14ac:dyDescent="0.25">
      <c r="A8" s="19">
        <v>4204</v>
      </c>
      <c r="B8" s="20" t="s">
        <v>17</v>
      </c>
      <c r="C8" s="20" t="s">
        <v>47</v>
      </c>
      <c r="D8" s="21">
        <v>5000</v>
      </c>
      <c r="E8" s="22">
        <v>2.1923076923076925</v>
      </c>
      <c r="F8" s="23">
        <v>10961.538461538463</v>
      </c>
      <c r="G8" s="22">
        <v>2.85</v>
      </c>
      <c r="H8" s="23">
        <v>14250</v>
      </c>
    </row>
    <row r="9" spans="1:8" s="18" customFormat="1" ht="16.5" customHeight="1" x14ac:dyDescent="0.25">
      <c r="A9" s="19">
        <v>4205</v>
      </c>
      <c r="B9" s="20" t="s">
        <v>17</v>
      </c>
      <c r="C9" s="20" t="s">
        <v>48</v>
      </c>
      <c r="D9" s="21">
        <v>364</v>
      </c>
      <c r="E9" s="22">
        <v>24.240384615384617</v>
      </c>
      <c r="F9" s="23">
        <v>8823.5</v>
      </c>
      <c r="G9" s="22">
        <v>31.512500000000003</v>
      </c>
      <c r="H9" s="23">
        <v>11470.550000000001</v>
      </c>
    </row>
    <row r="10" spans="1:8" s="18" customFormat="1" ht="16.5" customHeight="1" x14ac:dyDescent="0.25">
      <c r="A10" s="19">
        <v>4206</v>
      </c>
      <c r="B10" s="20" t="s">
        <v>17</v>
      </c>
      <c r="C10" s="20" t="s">
        <v>49</v>
      </c>
      <c r="D10" s="21">
        <v>22</v>
      </c>
      <c r="E10" s="22">
        <v>318.57692307692304</v>
      </c>
      <c r="F10" s="23">
        <v>7008.6923076923067</v>
      </c>
      <c r="G10" s="22">
        <v>414.15</v>
      </c>
      <c r="H10" s="23">
        <v>9111.2999999999993</v>
      </c>
    </row>
    <row r="11" spans="1:8" s="18" customFormat="1" ht="16.5" customHeight="1" x14ac:dyDescent="0.25">
      <c r="A11" s="19">
        <v>4207</v>
      </c>
      <c r="B11" s="20" t="s">
        <v>17</v>
      </c>
      <c r="C11" s="20" t="s">
        <v>48</v>
      </c>
      <c r="D11" s="21">
        <v>300</v>
      </c>
      <c r="E11" s="22">
        <v>13.798076923076923</v>
      </c>
      <c r="F11" s="23">
        <v>4139.4230769230771</v>
      </c>
      <c r="G11" s="22">
        <v>17.9375</v>
      </c>
      <c r="H11" s="23">
        <v>5381.25</v>
      </c>
    </row>
    <row r="12" spans="1:8" s="18" customFormat="1" ht="16.5" customHeight="1" x14ac:dyDescent="0.25">
      <c r="A12" s="19">
        <v>4208</v>
      </c>
      <c r="B12" s="20" t="s">
        <v>17</v>
      </c>
      <c r="C12" s="20" t="s">
        <v>27</v>
      </c>
      <c r="D12" s="21">
        <v>4</v>
      </c>
      <c r="E12" s="22">
        <v>659.52884615384608</v>
      </c>
      <c r="F12" s="23">
        <v>2638.1153846153843</v>
      </c>
      <c r="G12" s="22">
        <v>857.38749999999993</v>
      </c>
      <c r="H12" s="23">
        <v>3429.5499999999997</v>
      </c>
    </row>
    <row r="13" spans="1:8" s="18" customFormat="1" ht="16.5" customHeight="1" x14ac:dyDescent="0.25">
      <c r="A13" s="19">
        <v>4209</v>
      </c>
      <c r="B13" s="20" t="s">
        <v>17</v>
      </c>
      <c r="C13" s="20" t="s">
        <v>41</v>
      </c>
      <c r="D13" s="21">
        <v>55545</v>
      </c>
      <c r="E13" s="22">
        <v>3.8461538461538464E-2</v>
      </c>
      <c r="F13" s="23">
        <v>2136.3461538461538</v>
      </c>
      <c r="G13" s="22">
        <v>0.05</v>
      </c>
      <c r="H13" s="23">
        <v>2777.25</v>
      </c>
    </row>
    <row r="14" spans="1:8" s="18" customFormat="1" ht="16.5" customHeight="1" x14ac:dyDescent="0.25">
      <c r="A14" s="19">
        <v>4210</v>
      </c>
      <c r="B14" s="20" t="s">
        <v>17</v>
      </c>
      <c r="C14" s="20" t="s">
        <v>43</v>
      </c>
      <c r="D14" s="21">
        <v>24</v>
      </c>
      <c r="E14" s="22">
        <v>79.211538461538439</v>
      </c>
      <c r="F14" s="23">
        <v>1901.0769230769224</v>
      </c>
      <c r="G14" s="22">
        <v>102.97499999999998</v>
      </c>
      <c r="H14" s="23">
        <v>2471.3999999999996</v>
      </c>
    </row>
    <row r="15" spans="1:8" s="18" customFormat="1" ht="16.5" customHeight="1" x14ac:dyDescent="0.25">
      <c r="A15" s="19">
        <v>4211</v>
      </c>
      <c r="B15" s="20" t="s">
        <v>17</v>
      </c>
      <c r="C15" s="20" t="s">
        <v>44</v>
      </c>
      <c r="D15" s="21">
        <v>43</v>
      </c>
      <c r="E15" s="22">
        <v>36.605769230769226</v>
      </c>
      <c r="F15" s="23">
        <v>1574.0480769230767</v>
      </c>
      <c r="G15" s="22">
        <v>47.587499999999999</v>
      </c>
      <c r="H15" s="23">
        <v>2046.2625</v>
      </c>
    </row>
    <row r="16" spans="1:8" s="18" customFormat="1" ht="16.5" customHeight="1" x14ac:dyDescent="0.25">
      <c r="A16" s="19">
        <v>4212</v>
      </c>
      <c r="B16" s="20" t="s">
        <v>17</v>
      </c>
      <c r="C16" s="20" t="s">
        <v>33</v>
      </c>
      <c r="D16" s="21">
        <v>574</v>
      </c>
      <c r="E16" s="22">
        <v>2.5961538461538463</v>
      </c>
      <c r="F16" s="23">
        <v>1490.1923076923078</v>
      </c>
      <c r="G16" s="22">
        <v>3.375</v>
      </c>
      <c r="H16" s="23">
        <v>1937.25</v>
      </c>
    </row>
    <row r="17" spans="1:8" s="18" customFormat="1" ht="16.5" customHeight="1" x14ac:dyDescent="0.25">
      <c r="A17" s="19">
        <v>4213</v>
      </c>
      <c r="B17" s="20" t="s">
        <v>17</v>
      </c>
      <c r="C17" s="20" t="s">
        <v>38</v>
      </c>
      <c r="D17" s="21">
        <v>85</v>
      </c>
      <c r="E17" s="22">
        <v>12.682692307692308</v>
      </c>
      <c r="F17" s="23">
        <v>1078.0288461538462</v>
      </c>
      <c r="G17" s="22">
        <v>16.487500000000001</v>
      </c>
      <c r="H17" s="23">
        <v>1401.4375</v>
      </c>
    </row>
    <row r="18" spans="1:8" s="18" customFormat="1" ht="16.5" customHeight="1" x14ac:dyDescent="0.25">
      <c r="A18" s="19">
        <v>4214</v>
      </c>
      <c r="B18" s="20" t="s">
        <v>17</v>
      </c>
      <c r="C18" s="20" t="s">
        <v>37</v>
      </c>
      <c r="D18" s="21">
        <v>47</v>
      </c>
      <c r="E18" s="22">
        <v>21.23076923076923</v>
      </c>
      <c r="F18" s="23">
        <v>997.84615384615381</v>
      </c>
      <c r="G18" s="22">
        <v>27.6</v>
      </c>
      <c r="H18" s="23">
        <v>1297.2</v>
      </c>
    </row>
    <row r="19" spans="1:8" s="18" customFormat="1" ht="16.5" customHeight="1" x14ac:dyDescent="0.25">
      <c r="A19" s="19">
        <v>4215</v>
      </c>
      <c r="B19" s="20" t="s">
        <v>17</v>
      </c>
      <c r="C19" s="20" t="s">
        <v>32</v>
      </c>
      <c r="D19" s="21">
        <v>3</v>
      </c>
      <c r="E19" s="22">
        <v>326.20192307692304</v>
      </c>
      <c r="F19" s="23">
        <v>978.60576923076906</v>
      </c>
      <c r="G19" s="22">
        <v>424.0625</v>
      </c>
      <c r="H19" s="23">
        <v>1272.1875</v>
      </c>
    </row>
    <row r="20" spans="1:8" s="18" customFormat="1" ht="16.5" customHeight="1" x14ac:dyDescent="0.25">
      <c r="A20" s="19">
        <v>4216</v>
      </c>
      <c r="B20" s="20" t="s">
        <v>17</v>
      </c>
      <c r="C20" s="20" t="s">
        <v>31</v>
      </c>
      <c r="D20" s="21">
        <v>34</v>
      </c>
      <c r="E20" s="22">
        <v>27.55769230769231</v>
      </c>
      <c r="F20" s="23">
        <v>936.96153846153857</v>
      </c>
      <c r="G20" s="22">
        <v>35.825000000000003</v>
      </c>
      <c r="H20" s="23">
        <v>1218.0500000000002</v>
      </c>
    </row>
    <row r="21" spans="1:8" s="18" customFormat="1" ht="16.5" customHeight="1" x14ac:dyDescent="0.25">
      <c r="A21" s="19">
        <v>4217</v>
      </c>
      <c r="B21" s="20" t="s">
        <v>17</v>
      </c>
      <c r="C21" s="20" t="s">
        <v>22</v>
      </c>
      <c r="D21" s="21">
        <v>34</v>
      </c>
      <c r="E21" s="22">
        <v>25.124999999999996</v>
      </c>
      <c r="F21" s="23">
        <v>854.24999999999989</v>
      </c>
      <c r="G21" s="22">
        <v>32.662499999999994</v>
      </c>
      <c r="H21" s="23">
        <v>1110.5249999999999</v>
      </c>
    </row>
    <row r="22" spans="1:8" s="18" customFormat="1" ht="16.5" customHeight="1" x14ac:dyDescent="0.25">
      <c r="A22" s="19">
        <v>4218</v>
      </c>
      <c r="B22" s="20" t="s">
        <v>17</v>
      </c>
      <c r="C22" s="20" t="s">
        <v>24</v>
      </c>
      <c r="D22" s="21">
        <v>100</v>
      </c>
      <c r="E22" s="22">
        <v>7.9711538461538467</v>
      </c>
      <c r="F22" s="23">
        <v>797.11538461538464</v>
      </c>
      <c r="G22" s="22">
        <v>10.362500000000001</v>
      </c>
      <c r="H22" s="23">
        <v>1036.25</v>
      </c>
    </row>
    <row r="23" spans="1:8" s="18" customFormat="1" ht="16.5" customHeight="1" x14ac:dyDescent="0.25">
      <c r="A23" s="19">
        <v>4219</v>
      </c>
      <c r="B23" s="20" t="s">
        <v>17</v>
      </c>
      <c r="C23" s="20" t="s">
        <v>28</v>
      </c>
      <c r="D23" s="21">
        <v>3</v>
      </c>
      <c r="E23" s="22">
        <v>230.88461538461542</v>
      </c>
      <c r="F23" s="23">
        <v>692.65384615384619</v>
      </c>
      <c r="G23" s="22">
        <v>300.15000000000003</v>
      </c>
      <c r="H23" s="23">
        <v>900.45</v>
      </c>
    </row>
    <row r="24" spans="1:8" s="18" customFormat="1" ht="16.5" customHeight="1" x14ac:dyDescent="0.25">
      <c r="A24" s="19">
        <v>4220</v>
      </c>
      <c r="B24" s="20" t="s">
        <v>17</v>
      </c>
      <c r="C24" s="20" t="s">
        <v>29</v>
      </c>
      <c r="D24" s="21">
        <v>18</v>
      </c>
      <c r="E24" s="22">
        <v>36.17307692307692</v>
      </c>
      <c r="F24" s="23">
        <v>651.11538461538453</v>
      </c>
      <c r="G24" s="22">
        <v>47.024999999999999</v>
      </c>
      <c r="H24" s="23">
        <v>846.44999999999993</v>
      </c>
    </row>
    <row r="25" spans="1:8" s="18" customFormat="1" ht="16.5" customHeight="1" x14ac:dyDescent="0.25">
      <c r="A25" s="19">
        <v>4221</v>
      </c>
      <c r="B25" s="20" t="s">
        <v>17</v>
      </c>
      <c r="C25" s="20" t="s">
        <v>52</v>
      </c>
      <c r="D25" s="21">
        <v>2</v>
      </c>
      <c r="E25" s="22">
        <v>307.69230769230768</v>
      </c>
      <c r="F25" s="23">
        <v>615.38461538461536</v>
      </c>
      <c r="G25" s="22">
        <v>400</v>
      </c>
      <c r="H25" s="23">
        <v>800</v>
      </c>
    </row>
    <row r="26" spans="1:8" s="18" customFormat="1" ht="16.5" customHeight="1" x14ac:dyDescent="0.25">
      <c r="A26" s="19">
        <v>4222</v>
      </c>
      <c r="B26" s="20" t="s">
        <v>17</v>
      </c>
      <c r="C26" s="20" t="s">
        <v>35</v>
      </c>
      <c r="D26" s="21">
        <v>12</v>
      </c>
      <c r="E26" s="22">
        <v>49.057692307692307</v>
      </c>
      <c r="F26" s="23">
        <v>588.69230769230762</v>
      </c>
      <c r="G26" s="22">
        <v>63.774999999999999</v>
      </c>
      <c r="H26" s="23">
        <v>765.3</v>
      </c>
    </row>
    <row r="27" spans="1:8" s="18" customFormat="1" ht="16.5" customHeight="1" x14ac:dyDescent="0.25">
      <c r="A27" s="19">
        <v>4223</v>
      </c>
      <c r="B27" s="20" t="s">
        <v>17</v>
      </c>
      <c r="C27" s="20" t="s">
        <v>40</v>
      </c>
      <c r="D27" s="21">
        <v>53</v>
      </c>
      <c r="E27" s="22">
        <v>11.086538461538462</v>
      </c>
      <c r="F27" s="23">
        <v>587.58653846153845</v>
      </c>
      <c r="G27" s="22">
        <v>14.412500000000001</v>
      </c>
      <c r="H27" s="23">
        <v>763.86250000000007</v>
      </c>
    </row>
    <row r="28" spans="1:8" s="18" customFormat="1" ht="16.5" customHeight="1" x14ac:dyDescent="0.25">
      <c r="A28" s="19">
        <v>4224</v>
      </c>
      <c r="B28" s="20" t="s">
        <v>17</v>
      </c>
      <c r="C28" s="20" t="s">
        <v>31</v>
      </c>
      <c r="D28" s="21">
        <v>13</v>
      </c>
      <c r="E28" s="22">
        <v>36.173076923076927</v>
      </c>
      <c r="F28" s="23">
        <v>470.25000000000006</v>
      </c>
      <c r="G28" s="22">
        <v>47.025000000000006</v>
      </c>
      <c r="H28" s="23">
        <v>611.32500000000005</v>
      </c>
    </row>
    <row r="29" spans="1:8" s="18" customFormat="1" ht="16.5" customHeight="1" x14ac:dyDescent="0.25">
      <c r="A29" s="19">
        <v>4225</v>
      </c>
      <c r="B29" s="20" t="s">
        <v>17</v>
      </c>
      <c r="C29" s="20" t="s">
        <v>25</v>
      </c>
      <c r="D29" s="21">
        <v>14</v>
      </c>
      <c r="E29" s="22">
        <v>28.10576923076923</v>
      </c>
      <c r="F29" s="23">
        <v>393.48076923076923</v>
      </c>
      <c r="G29" s="22">
        <v>36.537500000000001</v>
      </c>
      <c r="H29" s="23">
        <v>511.52500000000003</v>
      </c>
    </row>
    <row r="30" spans="1:8" s="18" customFormat="1" ht="16.5" customHeight="1" x14ac:dyDescent="0.25">
      <c r="A30" s="19">
        <v>4226</v>
      </c>
      <c r="B30" s="20" t="s">
        <v>17</v>
      </c>
      <c r="C30" s="20" t="s">
        <v>36</v>
      </c>
      <c r="D30" s="21">
        <v>11</v>
      </c>
      <c r="E30" s="22">
        <v>34.04807692307692</v>
      </c>
      <c r="F30" s="23">
        <v>374.52884615384613</v>
      </c>
      <c r="G30" s="22">
        <v>44.262499999999996</v>
      </c>
      <c r="H30" s="23">
        <v>486.88749999999993</v>
      </c>
    </row>
    <row r="31" spans="1:8" s="18" customFormat="1" ht="16.5" customHeight="1" x14ac:dyDescent="0.25">
      <c r="A31" s="19">
        <v>4227</v>
      </c>
      <c r="B31" s="20" t="s">
        <v>17</v>
      </c>
      <c r="C31" s="20" t="s">
        <v>21</v>
      </c>
      <c r="D31" s="21">
        <v>28.5</v>
      </c>
      <c r="E31" s="22">
        <v>11.124999999999998</v>
      </c>
      <c r="F31" s="23">
        <v>317.06249999999994</v>
      </c>
      <c r="G31" s="22">
        <v>14.462499999999999</v>
      </c>
      <c r="H31" s="23">
        <v>412.18124999999998</v>
      </c>
    </row>
    <row r="32" spans="1:8" s="18" customFormat="1" ht="16.5" customHeight="1" x14ac:dyDescent="0.25">
      <c r="A32" s="19">
        <v>4228</v>
      </c>
      <c r="B32" s="20" t="s">
        <v>17</v>
      </c>
      <c r="C32" s="20" t="s">
        <v>42</v>
      </c>
      <c r="D32" s="21">
        <v>2</v>
      </c>
      <c r="E32" s="22">
        <v>133.08653846153845</v>
      </c>
      <c r="F32" s="23">
        <v>266.17307692307691</v>
      </c>
      <c r="G32" s="22">
        <v>173.01249999999999</v>
      </c>
      <c r="H32" s="23">
        <v>346.02499999999998</v>
      </c>
    </row>
    <row r="33" spans="1:8" s="18" customFormat="1" ht="16.5" customHeight="1" x14ac:dyDescent="0.25">
      <c r="A33" s="19">
        <v>4229</v>
      </c>
      <c r="B33" s="20" t="s">
        <v>17</v>
      </c>
      <c r="C33" s="20" t="s">
        <v>23</v>
      </c>
      <c r="D33" s="21">
        <v>12</v>
      </c>
      <c r="E33" s="22">
        <v>18.038461538461537</v>
      </c>
      <c r="F33" s="23">
        <v>216.46153846153845</v>
      </c>
      <c r="G33" s="22">
        <v>23.45</v>
      </c>
      <c r="H33" s="23">
        <v>281.39999999999998</v>
      </c>
    </row>
    <row r="34" spans="1:8" s="18" customFormat="1" ht="16.5" customHeight="1" x14ac:dyDescent="0.25">
      <c r="A34" s="19">
        <v>4230</v>
      </c>
      <c r="B34" s="20" t="s">
        <v>17</v>
      </c>
      <c r="C34" s="20" t="s">
        <v>34</v>
      </c>
      <c r="D34" s="21">
        <v>2</v>
      </c>
      <c r="E34" s="22">
        <v>95.317307692307679</v>
      </c>
      <c r="F34" s="23">
        <v>190.63461538461536</v>
      </c>
      <c r="G34" s="22">
        <v>123.91249999999999</v>
      </c>
      <c r="H34" s="23">
        <v>247.82499999999999</v>
      </c>
    </row>
    <row r="35" spans="1:8" s="18" customFormat="1" ht="16.5" customHeight="1" x14ac:dyDescent="0.25">
      <c r="A35" s="19">
        <v>4231</v>
      </c>
      <c r="B35" s="20" t="s">
        <v>17</v>
      </c>
      <c r="C35" s="20" t="s">
        <v>46</v>
      </c>
      <c r="D35" s="21">
        <v>174</v>
      </c>
      <c r="E35" s="22">
        <v>1.0673076923076923</v>
      </c>
      <c r="F35" s="23">
        <v>185.71153846153845</v>
      </c>
      <c r="G35" s="22">
        <v>1.3875</v>
      </c>
      <c r="H35" s="23">
        <v>241.42499999999998</v>
      </c>
    </row>
    <row r="36" spans="1:8" s="18" customFormat="1" ht="16.5" customHeight="1" x14ac:dyDescent="0.25">
      <c r="A36" s="19">
        <v>4232</v>
      </c>
      <c r="B36" s="20" t="s">
        <v>17</v>
      </c>
      <c r="C36" s="20" t="s">
        <v>26</v>
      </c>
      <c r="D36" s="21">
        <v>6</v>
      </c>
      <c r="E36" s="22">
        <v>28.846153846153847</v>
      </c>
      <c r="F36" s="23">
        <v>173.07692307692309</v>
      </c>
      <c r="G36" s="22">
        <v>37.5</v>
      </c>
      <c r="H36" s="23">
        <v>225</v>
      </c>
    </row>
    <row r="37" spans="1:8" s="18" customFormat="1" ht="16.5" customHeight="1" x14ac:dyDescent="0.25">
      <c r="A37" s="19">
        <v>4233</v>
      </c>
      <c r="B37" s="20" t="s">
        <v>17</v>
      </c>
      <c r="C37" s="20" t="s">
        <v>38</v>
      </c>
      <c r="D37" s="21">
        <v>14</v>
      </c>
      <c r="E37" s="22">
        <v>12.086538461538462</v>
      </c>
      <c r="F37" s="23">
        <v>169.21153846153845</v>
      </c>
      <c r="G37" s="22">
        <v>15.7125</v>
      </c>
      <c r="H37" s="23">
        <v>219.97499999999999</v>
      </c>
    </row>
    <row r="38" spans="1:8" s="18" customFormat="1" ht="16.5" customHeight="1" x14ac:dyDescent="0.25">
      <c r="A38" s="19">
        <v>4234</v>
      </c>
      <c r="B38" s="20" t="s">
        <v>17</v>
      </c>
      <c r="C38" s="20" t="s">
        <v>36</v>
      </c>
      <c r="D38" s="21">
        <v>5</v>
      </c>
      <c r="E38" s="22">
        <v>33.288461538461533</v>
      </c>
      <c r="F38" s="23">
        <v>166.44230769230768</v>
      </c>
      <c r="G38" s="22">
        <v>43.274999999999999</v>
      </c>
      <c r="H38" s="23">
        <v>216.375</v>
      </c>
    </row>
    <row r="39" spans="1:8" s="18" customFormat="1" ht="16.5" customHeight="1" x14ac:dyDescent="0.25">
      <c r="A39" s="19">
        <v>4235</v>
      </c>
      <c r="B39" s="20" t="s">
        <v>17</v>
      </c>
      <c r="C39" s="20" t="s">
        <v>30</v>
      </c>
      <c r="D39" s="21">
        <v>5</v>
      </c>
      <c r="E39" s="22">
        <v>32.605769230769234</v>
      </c>
      <c r="F39" s="23">
        <v>163.02884615384616</v>
      </c>
      <c r="G39" s="22">
        <v>42.387500000000003</v>
      </c>
      <c r="H39" s="23">
        <v>211.9375</v>
      </c>
    </row>
    <row r="40" spans="1:8" s="18" customFormat="1" ht="16.5" customHeight="1" x14ac:dyDescent="0.25">
      <c r="A40" s="19">
        <v>4236</v>
      </c>
      <c r="B40" s="20" t="s">
        <v>17</v>
      </c>
      <c r="C40" s="20" t="s">
        <v>50</v>
      </c>
      <c r="D40" s="21">
        <v>21</v>
      </c>
      <c r="E40" s="22">
        <v>7.4903846153846159</v>
      </c>
      <c r="F40" s="23">
        <v>157.29807692307693</v>
      </c>
      <c r="G40" s="22">
        <v>9.7375000000000007</v>
      </c>
      <c r="H40" s="23">
        <v>204.48750000000001</v>
      </c>
    </row>
    <row r="41" spans="1:8" s="18" customFormat="1" ht="16.5" customHeight="1" x14ac:dyDescent="0.25">
      <c r="A41" s="19">
        <v>4237</v>
      </c>
      <c r="B41" s="20" t="s">
        <v>17</v>
      </c>
      <c r="C41" s="20" t="s">
        <v>51</v>
      </c>
      <c r="D41" s="21">
        <v>21</v>
      </c>
      <c r="E41" s="22">
        <v>5.9230769230769234</v>
      </c>
      <c r="F41" s="23">
        <v>124.38461538461539</v>
      </c>
      <c r="G41" s="22">
        <v>7.7000000000000011</v>
      </c>
      <c r="H41" s="23">
        <v>161.70000000000002</v>
      </c>
    </row>
    <row r="42" spans="1:8" s="18" customFormat="1" ht="16.5" customHeight="1" x14ac:dyDescent="0.25">
      <c r="A42" s="19">
        <v>4238</v>
      </c>
      <c r="B42" s="20" t="s">
        <v>17</v>
      </c>
      <c r="C42" s="20" t="s">
        <v>18</v>
      </c>
      <c r="D42" s="21">
        <v>1</v>
      </c>
      <c r="E42" s="22">
        <v>121.125</v>
      </c>
      <c r="F42" s="23">
        <v>121.125</v>
      </c>
      <c r="G42" s="22">
        <v>157.46250000000001</v>
      </c>
      <c r="H42" s="23">
        <v>157.46250000000001</v>
      </c>
    </row>
    <row r="43" spans="1:8" s="18" customFormat="1" ht="16.5" customHeight="1" x14ac:dyDescent="0.25">
      <c r="A43" s="19">
        <v>4239</v>
      </c>
      <c r="B43" s="20" t="s">
        <v>17</v>
      </c>
      <c r="C43" s="20" t="s">
        <v>53</v>
      </c>
      <c r="D43" s="21">
        <v>6</v>
      </c>
      <c r="E43" s="22">
        <v>17.528846153846153</v>
      </c>
      <c r="F43" s="23">
        <v>105.17307692307692</v>
      </c>
      <c r="G43" s="22">
        <v>22.787499999999998</v>
      </c>
      <c r="H43" s="23">
        <v>136.72499999999999</v>
      </c>
    </row>
    <row r="44" spans="1:8" s="18" customFormat="1" ht="16.5" customHeight="1" x14ac:dyDescent="0.25">
      <c r="A44" s="19">
        <v>4240</v>
      </c>
      <c r="B44" s="20" t="s">
        <v>17</v>
      </c>
      <c r="C44" s="20" t="s">
        <v>20</v>
      </c>
      <c r="D44" s="21">
        <v>23</v>
      </c>
      <c r="E44" s="22">
        <v>3.7884615384615383</v>
      </c>
      <c r="F44" s="23">
        <v>87.134615384615387</v>
      </c>
      <c r="G44" s="22">
        <v>4.9249999999999998</v>
      </c>
      <c r="H44" s="23">
        <v>113.27499999999999</v>
      </c>
    </row>
    <row r="45" spans="1:8" s="18" customFormat="1" ht="16.5" customHeight="1" x14ac:dyDescent="0.25">
      <c r="A45" s="19">
        <v>4241</v>
      </c>
      <c r="B45" s="20" t="s">
        <v>17</v>
      </c>
      <c r="C45" s="20" t="s">
        <v>45</v>
      </c>
      <c r="D45" s="21">
        <v>2</v>
      </c>
      <c r="E45" s="22">
        <v>33.682692307692307</v>
      </c>
      <c r="F45" s="23">
        <v>67.365384615384613</v>
      </c>
      <c r="G45" s="22">
        <v>43.787500000000001</v>
      </c>
      <c r="H45" s="23">
        <v>87.575000000000003</v>
      </c>
    </row>
    <row r="46" spans="1:8" s="18" customFormat="1" ht="16.5" customHeight="1" x14ac:dyDescent="0.25">
      <c r="A46" s="19">
        <v>4242</v>
      </c>
      <c r="B46" s="20" t="s">
        <v>17</v>
      </c>
      <c r="C46" s="20" t="s">
        <v>19</v>
      </c>
      <c r="D46" s="21">
        <v>10</v>
      </c>
      <c r="E46" s="22">
        <v>6.0288461538461542</v>
      </c>
      <c r="F46" s="23">
        <v>60.28846153846154</v>
      </c>
      <c r="G46" s="22">
        <v>7.8375000000000004</v>
      </c>
      <c r="H46" s="23">
        <v>78.375</v>
      </c>
    </row>
    <row r="47" spans="1:8" s="18" customFormat="1" ht="16.5" customHeight="1" x14ac:dyDescent="0.25">
      <c r="A47" s="19">
        <v>4243</v>
      </c>
      <c r="B47" s="20" t="s">
        <v>17</v>
      </c>
      <c r="C47" s="20" t="s">
        <v>39</v>
      </c>
      <c r="D47" s="21">
        <v>10</v>
      </c>
      <c r="E47" s="22">
        <v>5.3557692307692308</v>
      </c>
      <c r="F47" s="23">
        <v>53.557692307692307</v>
      </c>
      <c r="G47" s="22">
        <v>6.9625000000000004</v>
      </c>
      <c r="H47" s="23">
        <v>69.625</v>
      </c>
    </row>
    <row r="48" spans="1:8" s="18" customFormat="1" ht="16.5" customHeight="1" x14ac:dyDescent="0.25">
      <c r="A48" s="28"/>
      <c r="B48" s="26"/>
      <c r="C48" s="26"/>
      <c r="D48" s="27"/>
      <c r="E48" s="25"/>
      <c r="F48" s="24">
        <f>SUM(F8:F47)</f>
        <v>53313.562499999985</v>
      </c>
      <c r="G48" s="25"/>
      <c r="H48" s="24">
        <f>SUM(H8:H47)</f>
        <v>69307.631249999991</v>
      </c>
    </row>
    <row r="49" spans="1:8" s="5" customFormat="1" x14ac:dyDescent="0.25">
      <c r="A49" s="12"/>
      <c r="B49" s="10"/>
      <c r="C49" s="10"/>
      <c r="D49" s="4"/>
      <c r="E49" s="6"/>
      <c r="F49" s="6"/>
      <c r="G49" s="7"/>
      <c r="H49" s="7"/>
    </row>
    <row r="50" spans="1:8" ht="18.75" x14ac:dyDescent="0.25">
      <c r="A50" s="29" t="s">
        <v>3</v>
      </c>
      <c r="B50" s="29"/>
      <c r="C50" s="29"/>
      <c r="D50" s="29"/>
      <c r="E50" s="29"/>
      <c r="F50" s="29"/>
      <c r="G50" s="29"/>
      <c r="H50" s="29"/>
    </row>
    <row r="51" spans="1:8" ht="18.75" x14ac:dyDescent="0.3">
      <c r="A51" s="33" t="s">
        <v>1</v>
      </c>
      <c r="B51" s="33"/>
      <c r="C51" s="33"/>
      <c r="D51" s="33"/>
      <c r="E51" s="33"/>
      <c r="F51" s="33"/>
      <c r="G51" s="33"/>
      <c r="H51" s="33"/>
    </row>
    <row r="52" spans="1:8" ht="18.75" x14ac:dyDescent="0.3">
      <c r="A52" s="34" t="s">
        <v>14</v>
      </c>
      <c r="B52" s="34"/>
      <c r="C52" s="34"/>
      <c r="D52" s="34"/>
      <c r="E52" s="34"/>
      <c r="F52" s="34"/>
      <c r="G52" s="34"/>
      <c r="H52" s="34"/>
    </row>
    <row r="53" spans="1:8" ht="18.75" x14ac:dyDescent="0.3">
      <c r="A53" s="35" t="s">
        <v>2</v>
      </c>
      <c r="B53" s="35"/>
      <c r="C53" s="35"/>
      <c r="D53" s="35"/>
      <c r="E53" s="35"/>
      <c r="F53" s="35"/>
      <c r="G53" s="35"/>
      <c r="H53" s="35"/>
    </row>
    <row r="54" spans="1:8" ht="18.75" x14ac:dyDescent="0.25">
      <c r="A54" s="29" t="s">
        <v>5</v>
      </c>
      <c r="B54" s="29"/>
      <c r="C54" s="29"/>
      <c r="D54" s="29"/>
      <c r="E54" s="29"/>
      <c r="F54" s="29"/>
      <c r="G54" s="29"/>
      <c r="H54" s="29"/>
    </row>
  </sheetData>
  <sortState xmlns:xlrd2="http://schemas.microsoft.com/office/spreadsheetml/2017/richdata2" ref="A8:K48">
    <sortCondition ref="B8:B48"/>
    <sortCondition descending="1" ref="H8:H48"/>
  </sortState>
  <mergeCells count="11">
    <mergeCell ref="A54:H54"/>
    <mergeCell ref="A1:H1"/>
    <mergeCell ref="A2:H2"/>
    <mergeCell ref="A3:H3"/>
    <mergeCell ref="A4:H4"/>
    <mergeCell ref="A5:H5"/>
    <mergeCell ref="A6:H6"/>
    <mergeCell ref="A50:H50"/>
    <mergeCell ref="A51:H51"/>
    <mergeCell ref="A52:H52"/>
    <mergeCell ref="A53:H53"/>
  </mergeCells>
  <pageMargins left="0.7" right="0.7" top="0.75" bottom="0.75" header="0.3" footer="0.3"/>
  <pageSetup scale="59" fitToHeight="0" orientation="portrait" horizontalDpi="300" verticalDpi="300" r:id="rId1"/>
  <headerFooter>
    <oddFooter xml:space="preserve">&amp;LThe DeadStock Broker&amp;CPhone (250) 758-2055&amp;RPage &amp;P of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DDDBD-4C70-4F30-AF9E-B2812F37755D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2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31AA58-F80D-4F4F-9CE9-76464DA72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LOT5106 Flexmaster</vt:lpstr>
      <vt:lpstr>'LOT5106 Flexmaster'!Print_Area</vt:lpstr>
      <vt:lpstr>'LOT5106 Flexmaster'!Print_Titles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John Gregory</cp:lastModifiedBy>
  <cp:lastPrinted>2024-08-22T11:51:54Z</cp:lastPrinted>
  <dcterms:created xsi:type="dcterms:W3CDTF">2022-06-22T16:00:04Z</dcterms:created>
  <dcterms:modified xsi:type="dcterms:W3CDTF">2024-09-25T01:09:26Z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0x0101009000711FF9D9D842B3E30DDB3CC8BE72</vt:lpwstr>
  </property>
</Properties>
</file>